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2F6C23B-7105-4962-A948-AE71E6BD7B0A}" xr6:coauthVersionLast="36" xr6:coauthVersionMax="36" xr10:uidLastSave="{00000000-0000-0000-0000-000000000000}"/>
  <bookViews>
    <workbookView xWindow="0" yWindow="0" windowWidth="28800" windowHeight="12180" xr2:uid="{556D71AA-C60A-4EEF-BDA3-75C781C5060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G4" i="1"/>
  <c r="F4" i="1"/>
  <c r="E4" i="1"/>
</calcChain>
</file>

<file path=xl/sharedStrings.xml><?xml version="1.0" encoding="utf-8"?>
<sst xmlns="http://schemas.openxmlformats.org/spreadsheetml/2006/main" count="35" uniqueCount="17">
  <si>
    <t xml:space="preserve">계열 </t>
    <phoneticPr fontId="2" type="noConversion"/>
  </si>
  <si>
    <t>과정</t>
    <phoneticPr fontId="2" type="noConversion"/>
  </si>
  <si>
    <t>재학생(수업료)</t>
    <phoneticPr fontId="2" type="noConversion"/>
  </si>
  <si>
    <t>1회(40%)</t>
    <phoneticPr fontId="2" type="noConversion"/>
  </si>
  <si>
    <t>2회(30%)</t>
    <phoneticPr fontId="2" type="noConversion"/>
  </si>
  <si>
    <t>3회(30%)</t>
    <phoneticPr fontId="2" type="noConversion"/>
  </si>
  <si>
    <t>인문.사회</t>
    <phoneticPr fontId="2" type="noConversion"/>
  </si>
  <si>
    <t>석사</t>
    <phoneticPr fontId="2" type="noConversion"/>
  </si>
  <si>
    <t>박사</t>
    <phoneticPr fontId="2" type="noConversion"/>
  </si>
  <si>
    <t>석.박사통합</t>
    <phoneticPr fontId="2" type="noConversion"/>
  </si>
  <si>
    <t>이학</t>
    <phoneticPr fontId="2" type="noConversion"/>
  </si>
  <si>
    <t>체육</t>
    <phoneticPr fontId="2" type="noConversion"/>
  </si>
  <si>
    <t>공학</t>
    <phoneticPr fontId="2" type="noConversion"/>
  </si>
  <si>
    <t>예능</t>
    <phoneticPr fontId="2" type="noConversion"/>
  </si>
  <si>
    <t>약학</t>
    <phoneticPr fontId="2" type="noConversion"/>
  </si>
  <si>
    <t>의.한.치</t>
    <phoneticPr fontId="2" type="noConversion"/>
  </si>
  <si>
    <t>2021학년도 2학기 일반대학원 등록금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</si>
</sst>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b/>
      <sz val="16"/>
      <color theme="1"/>
      <name val="HY수평선M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2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3" fontId="4" fillId="2" borderId="1" xfId="0" applyNumberFormat="1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3" fontId="4" fillId="2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3" fontId="4" fillId="2" borderId="3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41" fontId="0" fillId="0" borderId="2" xfId="1" applyFont="1" applyBorder="1">
      <alignment vertical="center"/>
    </xf>
    <xf numFmtId="0" fontId="0" fillId="0" borderId="2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9820C-50F8-4126-B480-7F4CF54D60A4}">
  <dimension ref="B2:H24"/>
  <sheetViews>
    <sheetView tabSelected="1" workbookViewId="0">
      <selection activeCell="B3" sqref="B3"/>
    </sheetView>
  </sheetViews>
  <sheetFormatPr defaultRowHeight="16.5"/>
  <cols>
    <col min="3" max="3" width="10.5" customWidth="1"/>
    <col min="4" max="4" width="13.625" customWidth="1"/>
    <col min="5" max="7" width="10.875" bestFit="1" customWidth="1"/>
  </cols>
  <sheetData>
    <row r="2" spans="2:8" ht="20.25">
      <c r="B2" s="4" t="s">
        <v>16</v>
      </c>
      <c r="C2" s="4"/>
      <c r="D2" s="4"/>
      <c r="E2" s="4"/>
      <c r="F2" s="4"/>
      <c r="G2" s="4"/>
      <c r="H2" s="4"/>
    </row>
    <row r="3" spans="2:8">
      <c r="B3" s="2" t="s">
        <v>0</v>
      </c>
      <c r="C3" s="2" t="s">
        <v>1</v>
      </c>
      <c r="D3" s="2" t="s">
        <v>2</v>
      </c>
      <c r="E3" s="6" t="s">
        <v>3</v>
      </c>
      <c r="F3" s="6" t="s">
        <v>4</v>
      </c>
      <c r="G3" s="6" t="s">
        <v>5</v>
      </c>
    </row>
    <row r="4" spans="2:8">
      <c r="B4" s="8" t="s">
        <v>6</v>
      </c>
      <c r="C4" s="2" t="s">
        <v>7</v>
      </c>
      <c r="D4" s="3">
        <v>4838000</v>
      </c>
      <c r="E4" s="7">
        <f>D4*40%</f>
        <v>1935200</v>
      </c>
      <c r="F4" s="7">
        <f>D4*30%</f>
        <v>1451400</v>
      </c>
      <c r="G4" s="7">
        <f>D4*30%</f>
        <v>1451400</v>
      </c>
    </row>
    <row r="5" spans="2:8">
      <c r="B5" s="8"/>
      <c r="C5" s="2" t="s">
        <v>8</v>
      </c>
      <c r="D5" s="3">
        <v>4979000</v>
      </c>
      <c r="E5" s="7">
        <f t="shared" ref="E5:E24" si="0">D5*40%</f>
        <v>1991600</v>
      </c>
      <c r="F5" s="7">
        <f t="shared" ref="F5:F24" si="1">D5*30%</f>
        <v>1493700</v>
      </c>
      <c r="G5" s="7">
        <f t="shared" ref="G5:G24" si="2">D5*30%</f>
        <v>1493700</v>
      </c>
    </row>
    <row r="6" spans="2:8">
      <c r="B6" s="8"/>
      <c r="C6" s="2" t="s">
        <v>9</v>
      </c>
      <c r="D6" s="3">
        <v>4906000</v>
      </c>
      <c r="E6" s="7">
        <f t="shared" si="0"/>
        <v>1962400</v>
      </c>
      <c r="F6" s="7">
        <f t="shared" si="1"/>
        <v>1471800</v>
      </c>
      <c r="G6" s="7">
        <f t="shared" si="2"/>
        <v>1471800</v>
      </c>
    </row>
    <row r="7" spans="2:8">
      <c r="B7" s="8" t="s">
        <v>10</v>
      </c>
      <c r="C7" s="2" t="s">
        <v>7</v>
      </c>
      <c r="D7" s="1">
        <v>5807000</v>
      </c>
      <c r="E7" s="7">
        <f t="shared" si="0"/>
        <v>2322800</v>
      </c>
      <c r="F7" s="7">
        <f t="shared" si="1"/>
        <v>1742100</v>
      </c>
      <c r="G7" s="7">
        <f t="shared" si="2"/>
        <v>1742100</v>
      </c>
    </row>
    <row r="8" spans="2:8">
      <c r="B8" s="8"/>
      <c r="C8" s="2" t="s">
        <v>8</v>
      </c>
      <c r="D8" s="1">
        <v>5975000</v>
      </c>
      <c r="E8" s="7">
        <f t="shared" si="0"/>
        <v>2390000</v>
      </c>
      <c r="F8" s="7">
        <f t="shared" si="1"/>
        <v>1792500</v>
      </c>
      <c r="G8" s="7">
        <f t="shared" si="2"/>
        <v>1792500</v>
      </c>
    </row>
    <row r="9" spans="2:8">
      <c r="B9" s="8"/>
      <c r="C9" s="2" t="s">
        <v>9</v>
      </c>
      <c r="D9" s="1">
        <v>5890000</v>
      </c>
      <c r="E9" s="7">
        <f t="shared" si="0"/>
        <v>2356000</v>
      </c>
      <c r="F9" s="7">
        <f t="shared" si="1"/>
        <v>1767000</v>
      </c>
      <c r="G9" s="7">
        <f t="shared" si="2"/>
        <v>1767000</v>
      </c>
    </row>
    <row r="10" spans="2:8">
      <c r="B10" s="8" t="s">
        <v>11</v>
      </c>
      <c r="C10" s="2" t="s">
        <v>7</v>
      </c>
      <c r="D10" s="1">
        <v>5749000</v>
      </c>
      <c r="E10" s="7">
        <f t="shared" si="0"/>
        <v>2299600</v>
      </c>
      <c r="F10" s="7">
        <f t="shared" si="1"/>
        <v>1724700</v>
      </c>
      <c r="G10" s="7">
        <f t="shared" si="2"/>
        <v>1724700</v>
      </c>
    </row>
    <row r="11" spans="2:8">
      <c r="B11" s="8"/>
      <c r="C11" s="2" t="s">
        <v>8</v>
      </c>
      <c r="D11" s="1">
        <v>5915000</v>
      </c>
      <c r="E11" s="7">
        <f t="shared" si="0"/>
        <v>2366000</v>
      </c>
      <c r="F11" s="7">
        <f t="shared" si="1"/>
        <v>1774500</v>
      </c>
      <c r="G11" s="7">
        <f t="shared" si="2"/>
        <v>1774500</v>
      </c>
    </row>
    <row r="12" spans="2:8">
      <c r="B12" s="8"/>
      <c r="C12" s="2" t="s">
        <v>9</v>
      </c>
      <c r="D12" s="1">
        <v>5940000</v>
      </c>
      <c r="E12" s="7">
        <f t="shared" si="0"/>
        <v>2376000</v>
      </c>
      <c r="F12" s="7">
        <f t="shared" si="1"/>
        <v>1782000</v>
      </c>
      <c r="G12" s="7">
        <f t="shared" si="2"/>
        <v>1782000</v>
      </c>
    </row>
    <row r="13" spans="2:8">
      <c r="B13" s="8" t="s">
        <v>12</v>
      </c>
      <c r="C13" s="2" t="s">
        <v>7</v>
      </c>
      <c r="D13" s="1">
        <v>6576000</v>
      </c>
      <c r="E13" s="7">
        <f t="shared" si="0"/>
        <v>2630400</v>
      </c>
      <c r="F13" s="7">
        <f t="shared" si="1"/>
        <v>1972800</v>
      </c>
      <c r="G13" s="7">
        <f t="shared" si="2"/>
        <v>1972800</v>
      </c>
    </row>
    <row r="14" spans="2:8">
      <c r="B14" s="8"/>
      <c r="C14" s="2" t="s">
        <v>8</v>
      </c>
      <c r="D14" s="1">
        <v>6765000</v>
      </c>
      <c r="E14" s="7">
        <f t="shared" si="0"/>
        <v>2706000</v>
      </c>
      <c r="F14" s="7">
        <f t="shared" si="1"/>
        <v>2029500</v>
      </c>
      <c r="G14" s="7">
        <f t="shared" si="2"/>
        <v>2029500</v>
      </c>
    </row>
    <row r="15" spans="2:8">
      <c r="B15" s="8"/>
      <c r="C15" s="2" t="s">
        <v>9</v>
      </c>
      <c r="D15" s="1">
        <v>6990000</v>
      </c>
      <c r="E15" s="7">
        <f t="shared" si="0"/>
        <v>2796000</v>
      </c>
      <c r="F15" s="7">
        <f t="shared" si="1"/>
        <v>2097000</v>
      </c>
      <c r="G15" s="7">
        <f t="shared" si="2"/>
        <v>2097000</v>
      </c>
    </row>
    <row r="16" spans="2:8">
      <c r="B16" s="8" t="s">
        <v>13</v>
      </c>
      <c r="C16" s="2" t="s">
        <v>7</v>
      </c>
      <c r="D16" s="1">
        <v>6707000</v>
      </c>
      <c r="E16" s="7">
        <f t="shared" si="0"/>
        <v>2682800</v>
      </c>
      <c r="F16" s="7">
        <f t="shared" si="1"/>
        <v>2012100</v>
      </c>
      <c r="G16" s="7">
        <f t="shared" si="2"/>
        <v>2012100</v>
      </c>
    </row>
    <row r="17" spans="2:7">
      <c r="B17" s="8"/>
      <c r="C17" s="2" t="s">
        <v>8</v>
      </c>
      <c r="D17" s="1">
        <v>6903000</v>
      </c>
      <c r="E17" s="7">
        <f t="shared" si="0"/>
        <v>2761200</v>
      </c>
      <c r="F17" s="7">
        <f t="shared" si="1"/>
        <v>2070900</v>
      </c>
      <c r="G17" s="7">
        <f t="shared" si="2"/>
        <v>2070900</v>
      </c>
    </row>
    <row r="18" spans="2:7">
      <c r="B18" s="8"/>
      <c r="C18" s="2" t="s">
        <v>9</v>
      </c>
      <c r="D18" s="1">
        <v>6928000</v>
      </c>
      <c r="E18" s="7">
        <f t="shared" si="0"/>
        <v>2771200</v>
      </c>
      <c r="F18" s="7">
        <f t="shared" si="1"/>
        <v>2078400</v>
      </c>
      <c r="G18" s="7">
        <f t="shared" si="2"/>
        <v>2078400</v>
      </c>
    </row>
    <row r="19" spans="2:7">
      <c r="B19" s="8" t="s">
        <v>14</v>
      </c>
      <c r="C19" s="2" t="s">
        <v>7</v>
      </c>
      <c r="D19" s="1">
        <v>7005000</v>
      </c>
      <c r="E19" s="7">
        <f t="shared" si="0"/>
        <v>2802000</v>
      </c>
      <c r="F19" s="7">
        <f t="shared" si="1"/>
        <v>2101500</v>
      </c>
      <c r="G19" s="7">
        <f t="shared" si="2"/>
        <v>2101500</v>
      </c>
    </row>
    <row r="20" spans="2:7">
      <c r="B20" s="8"/>
      <c r="C20" s="2" t="s">
        <v>8</v>
      </c>
      <c r="D20" s="1">
        <v>7201000</v>
      </c>
      <c r="E20" s="7">
        <f t="shared" si="0"/>
        <v>2880400</v>
      </c>
      <c r="F20" s="7">
        <f t="shared" si="1"/>
        <v>2160300</v>
      </c>
      <c r="G20" s="7">
        <f t="shared" si="2"/>
        <v>2160300</v>
      </c>
    </row>
    <row r="21" spans="2:7">
      <c r="B21" s="8"/>
      <c r="C21" s="2" t="s">
        <v>9</v>
      </c>
      <c r="D21" s="1">
        <v>7102000</v>
      </c>
      <c r="E21" s="7">
        <f t="shared" si="0"/>
        <v>2840800</v>
      </c>
      <c r="F21" s="7">
        <f t="shared" si="1"/>
        <v>2130600</v>
      </c>
      <c r="G21" s="7">
        <f t="shared" si="2"/>
        <v>2130600</v>
      </c>
    </row>
    <row r="22" spans="2:7">
      <c r="B22" s="8" t="s">
        <v>15</v>
      </c>
      <c r="C22" s="2" t="s">
        <v>7</v>
      </c>
      <c r="D22" s="1">
        <v>7370000</v>
      </c>
      <c r="E22" s="7">
        <f t="shared" si="0"/>
        <v>2948000</v>
      </c>
      <c r="F22" s="7">
        <f t="shared" si="1"/>
        <v>2211000</v>
      </c>
      <c r="G22" s="7">
        <f t="shared" si="2"/>
        <v>2211000</v>
      </c>
    </row>
    <row r="23" spans="2:7">
      <c r="B23" s="8"/>
      <c r="C23" s="2" t="s">
        <v>8</v>
      </c>
      <c r="D23" s="1">
        <v>8120000</v>
      </c>
      <c r="E23" s="7">
        <f t="shared" si="0"/>
        <v>3248000</v>
      </c>
      <c r="F23" s="7">
        <f t="shared" si="1"/>
        <v>2436000</v>
      </c>
      <c r="G23" s="7">
        <f t="shared" si="2"/>
        <v>2436000</v>
      </c>
    </row>
    <row r="24" spans="2:7" ht="17.25" thickBot="1">
      <c r="B24" s="8"/>
      <c r="C24" s="2" t="s">
        <v>9</v>
      </c>
      <c r="D24" s="5">
        <v>7744000</v>
      </c>
      <c r="E24" s="7">
        <f t="shared" si="0"/>
        <v>3097600</v>
      </c>
      <c r="F24" s="7">
        <f t="shared" si="1"/>
        <v>2323200</v>
      </c>
      <c r="G24" s="7">
        <f t="shared" si="2"/>
        <v>2323200</v>
      </c>
    </row>
  </sheetData>
  <mergeCells count="7">
    <mergeCell ref="B19:B21"/>
    <mergeCell ref="B22:B24"/>
    <mergeCell ref="B4:B6"/>
    <mergeCell ref="B7:B9"/>
    <mergeCell ref="B10:B12"/>
    <mergeCell ref="B13:B15"/>
    <mergeCell ref="B16:B18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2020-01-16T04:29:05Z</dcterms:created>
  <dcterms:modified xsi:type="dcterms:W3CDTF">2021-07-22T05:34:39Z</dcterms:modified>
</cp:coreProperties>
</file>